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1375" windowHeight="92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85" i="1"/>
</calcChain>
</file>

<file path=xl/sharedStrings.xml><?xml version="1.0" encoding="utf-8"?>
<sst xmlns="http://schemas.openxmlformats.org/spreadsheetml/2006/main" count="260" uniqueCount="188">
  <si>
    <t>2014年度教职工（含退离休）大病医疗互助基金补助汇总表</t>
  </si>
  <si>
    <t>序号</t>
  </si>
  <si>
    <t>受助人</t>
  </si>
  <si>
    <t>申请理由</t>
  </si>
  <si>
    <r>
      <t>审核补助金额</t>
    </r>
    <r>
      <rPr>
        <b/>
        <sz val="11"/>
        <rFont val="宋体"/>
        <family val="3"/>
        <charset val="134"/>
      </rPr>
      <t>（元）</t>
    </r>
  </si>
  <si>
    <t>实际补助金额</t>
  </si>
  <si>
    <t xml:space="preserve">备注 </t>
  </si>
  <si>
    <t>自费药品器械费用</t>
  </si>
  <si>
    <t>自费药品器械费用补助</t>
  </si>
  <si>
    <t>应补助总额</t>
  </si>
  <si>
    <t>农学院</t>
  </si>
  <si>
    <t>江海东</t>
  </si>
  <si>
    <t>王浩熙</t>
  </si>
  <si>
    <t>牧场</t>
  </si>
  <si>
    <t>戴杏庭</t>
  </si>
  <si>
    <t>叶长春</t>
  </si>
  <si>
    <t>经管院</t>
  </si>
  <si>
    <t>田曦</t>
  </si>
  <si>
    <t>体育部</t>
  </si>
  <si>
    <t>郭跃国</t>
  </si>
  <si>
    <t>杨怀玉</t>
  </si>
  <si>
    <t>人文学院</t>
  </si>
  <si>
    <t>邹介正</t>
  </si>
  <si>
    <t>牛家藩</t>
  </si>
  <si>
    <t>周恩源</t>
  </si>
  <si>
    <t>李国建</t>
  </si>
  <si>
    <t>张其</t>
  </si>
  <si>
    <t>徐魁梧</t>
  </si>
  <si>
    <t>林英</t>
  </si>
  <si>
    <t>王泗宁</t>
  </si>
  <si>
    <t>张余胜</t>
  </si>
  <si>
    <t>唐舜华</t>
  </si>
  <si>
    <t>陆淑萍</t>
  </si>
  <si>
    <t>杨太华</t>
  </si>
  <si>
    <t>曹乃林</t>
  </si>
  <si>
    <t>缪宝山</t>
  </si>
  <si>
    <t>姚佩文</t>
  </si>
  <si>
    <t>季寿德</t>
  </si>
  <si>
    <t>黄家璐</t>
  </si>
  <si>
    <t>崔志祥</t>
  </si>
  <si>
    <t>匡培如</t>
  </si>
  <si>
    <t>曹卫祖</t>
  </si>
  <si>
    <t>张秀芬</t>
  </si>
  <si>
    <t>郑耀华</t>
  </si>
  <si>
    <t>顾晓彤</t>
  </si>
  <si>
    <t>朱保珍</t>
  </si>
  <si>
    <t>理学院</t>
  </si>
  <si>
    <t>孔燕芬</t>
  </si>
  <si>
    <t>罗锦章</t>
  </si>
  <si>
    <t>李大辰</t>
  </si>
  <si>
    <t>外语院</t>
  </si>
  <si>
    <t>王婷</t>
  </si>
  <si>
    <t>沈镝</t>
  </si>
  <si>
    <t>潘家驹</t>
  </si>
  <si>
    <t>李如治</t>
  </si>
  <si>
    <t>李青芳</t>
  </si>
  <si>
    <t>程端仪</t>
  </si>
  <si>
    <t>黄月英</t>
  </si>
  <si>
    <t>耿宁芬</t>
  </si>
  <si>
    <t>食品院</t>
  </si>
  <si>
    <t>林炳芳</t>
  </si>
  <si>
    <t>是雅蓓</t>
  </si>
  <si>
    <t>夏爱红</t>
  </si>
  <si>
    <t>沈立东</t>
  </si>
  <si>
    <t>范正怀</t>
  </si>
  <si>
    <t>机关</t>
  </si>
  <si>
    <t>吴爱秀</t>
  </si>
  <si>
    <t>肖毓兴</t>
  </si>
  <si>
    <t>图书馆</t>
  </si>
  <si>
    <t>沈桂华</t>
  </si>
  <si>
    <t>褚孟嫄</t>
  </si>
  <si>
    <t>朱旭军</t>
  </si>
  <si>
    <t>张效平</t>
  </si>
  <si>
    <t>龚义勤</t>
  </si>
  <si>
    <t>公管院</t>
  </si>
  <si>
    <t>刘书楷</t>
  </si>
  <si>
    <t>龚怡祖</t>
  </si>
  <si>
    <t>殷善达</t>
  </si>
  <si>
    <t>胡霭堂</t>
  </si>
  <si>
    <t>刘兆普</t>
  </si>
  <si>
    <t>张红娣</t>
  </si>
  <si>
    <t>继教院</t>
  </si>
  <si>
    <t>钱贻隽</t>
  </si>
  <si>
    <t>施启德</t>
  </si>
  <si>
    <t>邹康南</t>
  </si>
  <si>
    <t>夏武</t>
  </si>
  <si>
    <t>傅行礼</t>
  </si>
  <si>
    <t>严惠萍</t>
  </si>
  <si>
    <t>何志保</t>
  </si>
  <si>
    <t>王克荣</t>
  </si>
  <si>
    <t>沈盘坤</t>
  </si>
  <si>
    <t>卢其瑜</t>
  </si>
  <si>
    <t>张孝羲</t>
  </si>
  <si>
    <t>林茂松</t>
  </si>
  <si>
    <t>周威君</t>
  </si>
  <si>
    <t>王余进</t>
  </si>
  <si>
    <t>杨彤嘉</t>
  </si>
  <si>
    <t>信息院</t>
  </si>
  <si>
    <t>冯振华</t>
  </si>
  <si>
    <t>王达</t>
  </si>
  <si>
    <t>朱自振</t>
  </si>
  <si>
    <t>张周莱</t>
  </si>
  <si>
    <t>沈守愚</t>
  </si>
  <si>
    <t>张秀英</t>
  </si>
  <si>
    <t>合计</t>
  </si>
  <si>
    <r>
      <t>医疗费自付金额</t>
    </r>
    <r>
      <rPr>
        <b/>
        <sz val="11"/>
        <rFont val="宋体"/>
        <family val="3"/>
        <charset val="134"/>
      </rPr>
      <t>（元）</t>
    </r>
    <phoneticPr fontId="7" type="noConversion"/>
  </si>
  <si>
    <t>公费医疗自付费用</t>
    <phoneticPr fontId="7" type="noConversion"/>
  </si>
  <si>
    <t>公费医疗自付费用补助</t>
    <phoneticPr fontId="7" type="noConversion"/>
  </si>
  <si>
    <t>生病住院</t>
    <phoneticPr fontId="7" type="noConversion"/>
  </si>
  <si>
    <t>生病住院</t>
    <phoneticPr fontId="7" type="noConversion"/>
  </si>
  <si>
    <t>生病住院</t>
    <phoneticPr fontId="7" type="noConversion"/>
  </si>
  <si>
    <t>生病住院</t>
    <phoneticPr fontId="7" type="noConversion"/>
  </si>
  <si>
    <t>生病住院</t>
    <phoneticPr fontId="7" type="noConversion"/>
  </si>
  <si>
    <t>生病住院</t>
    <phoneticPr fontId="7" type="noConversion"/>
  </si>
  <si>
    <t>生病住院</t>
    <phoneticPr fontId="7" type="noConversion"/>
  </si>
  <si>
    <t>生病住院</t>
    <phoneticPr fontId="7" type="noConversion"/>
  </si>
  <si>
    <t>生病住院</t>
    <phoneticPr fontId="7" type="noConversion"/>
  </si>
  <si>
    <t>生病住院</t>
    <phoneticPr fontId="7" type="noConversion"/>
  </si>
  <si>
    <t>生病住院</t>
    <phoneticPr fontId="7" type="noConversion"/>
  </si>
  <si>
    <t>生病住院</t>
    <phoneticPr fontId="7" type="noConversion"/>
  </si>
  <si>
    <t>生病住院</t>
    <phoneticPr fontId="7" type="noConversion"/>
  </si>
  <si>
    <t>生病住院</t>
    <phoneticPr fontId="7" type="noConversion"/>
  </si>
  <si>
    <t>生病住院</t>
    <phoneticPr fontId="7" type="noConversion"/>
  </si>
  <si>
    <t>生病住院</t>
    <phoneticPr fontId="7" type="noConversion"/>
  </si>
  <si>
    <t>生病住院</t>
    <phoneticPr fontId="7" type="noConversion"/>
  </si>
  <si>
    <t>生病住院</t>
    <phoneticPr fontId="7" type="noConversion"/>
  </si>
  <si>
    <t>生病住院</t>
    <phoneticPr fontId="7" type="noConversion"/>
  </si>
  <si>
    <t>生病住院</t>
    <phoneticPr fontId="7" type="noConversion"/>
  </si>
  <si>
    <t>生病住院</t>
    <phoneticPr fontId="7" type="noConversion"/>
  </si>
  <si>
    <t>生病住院</t>
    <phoneticPr fontId="7" type="noConversion"/>
  </si>
  <si>
    <t>生病住院</t>
    <phoneticPr fontId="7" type="noConversion"/>
  </si>
  <si>
    <t>含血透6个月</t>
    <phoneticPr fontId="7" type="noConversion"/>
  </si>
  <si>
    <t>生病住院</t>
    <phoneticPr fontId="7" type="noConversion"/>
  </si>
  <si>
    <t>生病住院</t>
    <phoneticPr fontId="7" type="noConversion"/>
  </si>
  <si>
    <t>生病住院</t>
    <phoneticPr fontId="7" type="noConversion"/>
  </si>
  <si>
    <t>生病住院</t>
    <phoneticPr fontId="7" type="noConversion"/>
  </si>
  <si>
    <t>生病住院</t>
    <phoneticPr fontId="7" type="noConversion"/>
  </si>
  <si>
    <t>生病住院</t>
    <phoneticPr fontId="7" type="noConversion"/>
  </si>
  <si>
    <t>生病住院</t>
    <phoneticPr fontId="7" type="noConversion"/>
  </si>
  <si>
    <t>生病住院</t>
    <phoneticPr fontId="7" type="noConversion"/>
  </si>
  <si>
    <t>生病住院</t>
    <phoneticPr fontId="7" type="noConversion"/>
  </si>
  <si>
    <t>生病住院</t>
    <phoneticPr fontId="7" type="noConversion"/>
  </si>
  <si>
    <t>生病住院</t>
    <phoneticPr fontId="7" type="noConversion"/>
  </si>
  <si>
    <t>生病住院</t>
    <phoneticPr fontId="7" type="noConversion"/>
  </si>
  <si>
    <t>生病住院</t>
    <phoneticPr fontId="7" type="noConversion"/>
  </si>
  <si>
    <t>生病住院</t>
    <phoneticPr fontId="7" type="noConversion"/>
  </si>
  <si>
    <t>生病住院</t>
    <phoneticPr fontId="7" type="noConversion"/>
  </si>
  <si>
    <t>生病住院</t>
    <phoneticPr fontId="7" type="noConversion"/>
  </si>
  <si>
    <t>生病住院</t>
    <phoneticPr fontId="7" type="noConversion"/>
  </si>
  <si>
    <t>生病住院</t>
    <phoneticPr fontId="7" type="noConversion"/>
  </si>
  <si>
    <t>生病住院</t>
    <phoneticPr fontId="7" type="noConversion"/>
  </si>
  <si>
    <t>生病住院</t>
    <phoneticPr fontId="7" type="noConversion"/>
  </si>
  <si>
    <t>生病住院</t>
    <phoneticPr fontId="7" type="noConversion"/>
  </si>
  <si>
    <t>生病住院</t>
    <phoneticPr fontId="7" type="noConversion"/>
  </si>
  <si>
    <t>生病住院</t>
    <phoneticPr fontId="7" type="noConversion"/>
  </si>
  <si>
    <t>生病住院</t>
    <phoneticPr fontId="7" type="noConversion"/>
  </si>
  <si>
    <t>生病住院</t>
    <phoneticPr fontId="7" type="noConversion"/>
  </si>
  <si>
    <t>生病住院</t>
    <phoneticPr fontId="7" type="noConversion"/>
  </si>
  <si>
    <t>生病住院</t>
    <phoneticPr fontId="7" type="noConversion"/>
  </si>
  <si>
    <t>生病住院</t>
    <phoneticPr fontId="7" type="noConversion"/>
  </si>
  <si>
    <t>生病住院</t>
    <phoneticPr fontId="7" type="noConversion"/>
  </si>
  <si>
    <t>生病住院</t>
    <phoneticPr fontId="7" type="noConversion"/>
  </si>
  <si>
    <t>生病住院</t>
    <phoneticPr fontId="7" type="noConversion"/>
  </si>
  <si>
    <t>生病住院</t>
    <phoneticPr fontId="7" type="noConversion"/>
  </si>
  <si>
    <t>生病住院</t>
    <phoneticPr fontId="7" type="noConversion"/>
  </si>
  <si>
    <t>生病住院</t>
    <phoneticPr fontId="7" type="noConversion"/>
  </si>
  <si>
    <t>生病住院</t>
    <phoneticPr fontId="7" type="noConversion"/>
  </si>
  <si>
    <t>生病住院</t>
    <phoneticPr fontId="7" type="noConversion"/>
  </si>
  <si>
    <t>生病住院</t>
    <phoneticPr fontId="7" type="noConversion"/>
  </si>
  <si>
    <t>生病住院</t>
    <phoneticPr fontId="7" type="noConversion"/>
  </si>
  <si>
    <t>生病住院</t>
    <phoneticPr fontId="7" type="noConversion"/>
  </si>
  <si>
    <t>生病住院</t>
    <phoneticPr fontId="7" type="noConversion"/>
  </si>
  <si>
    <t>血透</t>
    <phoneticPr fontId="7" type="noConversion"/>
  </si>
  <si>
    <t>一年</t>
    <phoneticPr fontId="7" type="noConversion"/>
  </si>
  <si>
    <t>机关</t>
    <phoneticPr fontId="7" type="noConversion"/>
  </si>
  <si>
    <t>机关</t>
    <phoneticPr fontId="7" type="noConversion"/>
  </si>
  <si>
    <t>单位</t>
    <phoneticPr fontId="7" type="noConversion"/>
  </si>
  <si>
    <t>资产与后勤</t>
    <phoneticPr fontId="7" type="noConversion"/>
  </si>
  <si>
    <t>动科院</t>
    <phoneticPr fontId="7" type="noConversion"/>
  </si>
  <si>
    <t>人文院</t>
    <phoneticPr fontId="7" type="noConversion"/>
  </si>
  <si>
    <t>园艺院</t>
    <phoneticPr fontId="7" type="noConversion"/>
  </si>
  <si>
    <t>资环院</t>
    <phoneticPr fontId="7" type="noConversion"/>
  </si>
  <si>
    <t>动医院</t>
    <phoneticPr fontId="7" type="noConversion"/>
  </si>
  <si>
    <t>植保院</t>
    <phoneticPr fontId="7" type="noConversion"/>
  </si>
  <si>
    <t>外国语院</t>
    <phoneticPr fontId="7" type="noConversion"/>
  </si>
  <si>
    <t>经管院</t>
    <phoneticPr fontId="7" type="noConversion"/>
  </si>
  <si>
    <t>资产经营公司</t>
    <phoneticPr fontId="7" type="noConversion"/>
  </si>
  <si>
    <t>校区发展与基建</t>
    <phoneticPr fontId="7" type="noConversion"/>
  </si>
</sst>
</file>

<file path=xl/styles.xml><?xml version="1.0" encoding="utf-8"?>
<styleSheet xmlns="http://schemas.openxmlformats.org/spreadsheetml/2006/main">
  <numFmts count="3">
    <numFmt numFmtId="176" formatCode="#,##0.00_ "/>
    <numFmt numFmtId="177" formatCode="#,##0.00_);[Red]\(#,##0.00\)"/>
    <numFmt numFmtId="178" formatCode="[$-F400]h:mm:ss\ AM/PM"/>
  </numFmts>
  <fonts count="12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b/>
      <sz val="18"/>
      <name val="宋体"/>
      <family val="3"/>
      <charset val="134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u/>
      <sz val="12"/>
      <color theme="10"/>
      <name val="宋体"/>
      <charset val="134"/>
    </font>
    <font>
      <u/>
      <sz val="12"/>
      <color theme="11"/>
      <name val="宋体"/>
      <charset val="134"/>
    </font>
    <font>
      <sz val="9"/>
      <name val="宋体"/>
      <family val="2"/>
      <charset val="134"/>
      <scheme val="minor"/>
    </font>
    <font>
      <b/>
      <sz val="12"/>
      <name val="宋体"/>
      <family val="3"/>
      <charset val="134"/>
    </font>
    <font>
      <b/>
      <sz val="14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0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177" fontId="8" fillId="0" borderId="1" xfId="1" applyNumberFormat="1" applyFont="1" applyBorder="1" applyAlignment="1">
      <alignment horizontal="center" vertical="center" wrapText="1"/>
    </xf>
    <xf numFmtId="178" fontId="9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77" fontId="8" fillId="0" borderId="1" xfId="1" applyNumberFormat="1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 wrapText="1"/>
    </xf>
    <xf numFmtId="177" fontId="8" fillId="0" borderId="1" xfId="1" applyNumberFormat="1" applyFont="1" applyBorder="1" applyAlignment="1">
      <alignment horizontal="center" vertical="center"/>
    </xf>
    <xf numFmtId="178" fontId="8" fillId="0" borderId="1" xfId="1" applyNumberFormat="1" applyFont="1" applyBorder="1" applyAlignment="1">
      <alignment horizontal="center" vertical="center" wrapText="1"/>
    </xf>
    <xf numFmtId="0" fontId="1" fillId="0" borderId="1" xfId="2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177" fontId="10" fillId="0" borderId="1" xfId="2" applyNumberFormat="1" applyFont="1" applyBorder="1" applyAlignment="1">
      <alignment horizontal="center" vertical="center" wrapText="1"/>
    </xf>
    <xf numFmtId="177" fontId="10" fillId="0" borderId="1" xfId="2" applyNumberFormat="1" applyFont="1" applyBorder="1" applyAlignment="1">
      <alignment horizontal="center" vertical="center"/>
    </xf>
    <xf numFmtId="176" fontId="10" fillId="0" borderId="1" xfId="2" applyNumberFormat="1" applyFont="1" applyBorder="1" applyAlignment="1">
      <alignment horizontal="center" vertical="center"/>
    </xf>
    <xf numFmtId="178" fontId="10" fillId="0" borderId="1" xfId="2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177" fontId="11" fillId="0" borderId="1" xfId="2" applyNumberFormat="1" applyFont="1" applyBorder="1" applyAlignment="1">
      <alignment horizontal="center" vertical="center" wrapText="1"/>
    </xf>
    <xf numFmtId="177" fontId="11" fillId="0" borderId="1" xfId="2" applyNumberFormat="1" applyFont="1" applyBorder="1" applyAlignment="1">
      <alignment horizontal="center" vertical="center"/>
    </xf>
    <xf numFmtId="176" fontId="11" fillId="0" borderId="1" xfId="2" applyNumberFormat="1" applyFont="1" applyBorder="1" applyAlignment="1">
      <alignment horizontal="center" vertical="center"/>
    </xf>
    <xf numFmtId="178" fontId="11" fillId="0" borderId="1" xfId="2" applyNumberFormat="1" applyFont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3" xfId="2"/>
    <cellStyle name="超链接" xfId="3" builtinId="8" hidden="1"/>
    <cellStyle name="已访问的超链接" xfId="4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topLeftCell="A76" workbookViewId="0">
      <selection activeCell="L2" sqref="L2"/>
    </sheetView>
  </sheetViews>
  <sheetFormatPr defaultRowHeight="18" customHeight="1"/>
  <cols>
    <col min="1" max="1" width="5.375" style="12" customWidth="1"/>
    <col min="2" max="2" width="11.625" customWidth="1"/>
    <col min="3" max="3" width="9.25" customWidth="1"/>
    <col min="4" max="4" width="11.375" customWidth="1"/>
    <col min="5" max="5" width="15.375" customWidth="1"/>
    <col min="6" max="6" width="15.25" customWidth="1"/>
    <col min="7" max="7" width="12.875" customWidth="1"/>
    <col min="8" max="8" width="15.625" customWidth="1"/>
    <col min="9" max="9" width="13.875" customWidth="1"/>
    <col min="10" max="10" width="14.875" customWidth="1"/>
    <col min="11" max="11" width="12.625" customWidth="1"/>
  </cols>
  <sheetData>
    <row r="1" spans="1:11" ht="38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7.5" customHeight="1">
      <c r="A2" s="3" t="s">
        <v>1</v>
      </c>
      <c r="B2" s="3" t="s">
        <v>176</v>
      </c>
      <c r="C2" s="3" t="s">
        <v>2</v>
      </c>
      <c r="D2" s="3" t="s">
        <v>3</v>
      </c>
      <c r="E2" s="2" t="s">
        <v>105</v>
      </c>
      <c r="F2" s="2"/>
      <c r="G2" s="2" t="s">
        <v>4</v>
      </c>
      <c r="H2" s="2"/>
      <c r="I2" s="2"/>
      <c r="J2" s="4" t="s">
        <v>5</v>
      </c>
      <c r="K2" s="5" t="s">
        <v>6</v>
      </c>
    </row>
    <row r="3" spans="1:11" ht="54.75" customHeight="1">
      <c r="A3" s="3"/>
      <c r="B3" s="3"/>
      <c r="C3" s="3"/>
      <c r="D3" s="3"/>
      <c r="E3" s="6" t="s">
        <v>106</v>
      </c>
      <c r="F3" s="7" t="s">
        <v>7</v>
      </c>
      <c r="G3" s="7" t="s">
        <v>107</v>
      </c>
      <c r="H3" s="8" t="s">
        <v>8</v>
      </c>
      <c r="I3" s="7" t="s">
        <v>9</v>
      </c>
      <c r="J3" s="9"/>
      <c r="K3" s="10"/>
    </row>
    <row r="4" spans="1:11" ht="18" customHeight="1">
      <c r="A4" s="11">
        <v>1</v>
      </c>
      <c r="B4" s="13" t="s">
        <v>10</v>
      </c>
      <c r="C4" s="13" t="s">
        <v>11</v>
      </c>
      <c r="D4" s="13" t="s">
        <v>108</v>
      </c>
      <c r="E4" s="14">
        <v>13097.4</v>
      </c>
      <c r="F4" s="14">
        <v>32488.6</v>
      </c>
      <c r="G4" s="15">
        <v>3429.22</v>
      </c>
      <c r="H4" s="16">
        <v>9746.58</v>
      </c>
      <c r="I4" s="15">
        <v>13175.8</v>
      </c>
      <c r="J4" s="15">
        <v>13200</v>
      </c>
      <c r="K4" s="17"/>
    </row>
    <row r="5" spans="1:11" ht="18" customHeight="1">
      <c r="A5" s="11">
        <v>2</v>
      </c>
      <c r="B5" s="13" t="s">
        <v>10</v>
      </c>
      <c r="C5" s="13" t="s">
        <v>12</v>
      </c>
      <c r="D5" s="13" t="s">
        <v>109</v>
      </c>
      <c r="E5" s="14">
        <v>4703.5</v>
      </c>
      <c r="F5" s="14">
        <v>10454.700000000001</v>
      </c>
      <c r="G5" s="15">
        <v>1175.875</v>
      </c>
      <c r="H5" s="16">
        <v>3136.4100000000003</v>
      </c>
      <c r="I5" s="15">
        <v>4312.2849999999999</v>
      </c>
      <c r="J5" s="15">
        <v>4400</v>
      </c>
      <c r="K5" s="17"/>
    </row>
    <row r="6" spans="1:11" ht="18" customHeight="1">
      <c r="A6" s="11">
        <v>3</v>
      </c>
      <c r="B6" s="13" t="s">
        <v>13</v>
      </c>
      <c r="C6" s="13" t="s">
        <v>14</v>
      </c>
      <c r="D6" s="13" t="s">
        <v>110</v>
      </c>
      <c r="E6" s="14">
        <v>17914.939999999999</v>
      </c>
      <c r="F6" s="14">
        <v>71907.5</v>
      </c>
      <c r="G6" s="15">
        <v>4874.482</v>
      </c>
      <c r="H6" s="16">
        <v>10000</v>
      </c>
      <c r="I6" s="15">
        <v>14874.482</v>
      </c>
      <c r="J6" s="15">
        <v>14900</v>
      </c>
      <c r="K6" s="17"/>
    </row>
    <row r="7" spans="1:11" ht="18" customHeight="1">
      <c r="A7" s="11">
        <v>4</v>
      </c>
      <c r="B7" s="13" t="s">
        <v>13</v>
      </c>
      <c r="C7" s="13" t="s">
        <v>15</v>
      </c>
      <c r="D7" s="13" t="s">
        <v>111</v>
      </c>
      <c r="E7" s="14">
        <v>3257.1</v>
      </c>
      <c r="F7" s="14">
        <v>22970.2</v>
      </c>
      <c r="G7" s="15">
        <v>814.27499999999998</v>
      </c>
      <c r="H7" s="16">
        <v>6891.06</v>
      </c>
      <c r="I7" s="15">
        <v>7705.335</v>
      </c>
      <c r="J7" s="15">
        <v>7800</v>
      </c>
      <c r="K7" s="17"/>
    </row>
    <row r="8" spans="1:11" ht="18" customHeight="1">
      <c r="A8" s="11">
        <v>5</v>
      </c>
      <c r="B8" s="13" t="s">
        <v>16</v>
      </c>
      <c r="C8" s="13" t="s">
        <v>17</v>
      </c>
      <c r="D8" s="13" t="s">
        <v>112</v>
      </c>
      <c r="E8" s="14">
        <v>2218.9</v>
      </c>
      <c r="F8" s="14">
        <v>5020.8</v>
      </c>
      <c r="G8" s="15">
        <v>0</v>
      </c>
      <c r="H8" s="16">
        <v>1506.24</v>
      </c>
      <c r="I8" s="15">
        <v>1506.24</v>
      </c>
      <c r="J8" s="15">
        <v>1600</v>
      </c>
      <c r="K8" s="17"/>
    </row>
    <row r="9" spans="1:11" ht="18" customHeight="1">
      <c r="A9" s="11">
        <v>6</v>
      </c>
      <c r="B9" s="13" t="s">
        <v>18</v>
      </c>
      <c r="C9" s="13" t="s">
        <v>19</v>
      </c>
      <c r="D9" s="13" t="s">
        <v>113</v>
      </c>
      <c r="E9" s="14">
        <v>4701.6000000000004</v>
      </c>
      <c r="F9" s="14">
        <v>18448</v>
      </c>
      <c r="G9" s="15">
        <v>1175.4000000000001</v>
      </c>
      <c r="H9" s="16">
        <v>5534.4</v>
      </c>
      <c r="I9" s="15">
        <v>6709.7999999999993</v>
      </c>
      <c r="J9" s="15">
        <v>6800</v>
      </c>
      <c r="K9" s="17"/>
    </row>
    <row r="10" spans="1:11" ht="18" customHeight="1">
      <c r="A10" s="11">
        <v>7</v>
      </c>
      <c r="B10" s="13" t="s">
        <v>13</v>
      </c>
      <c r="C10" s="13" t="s">
        <v>20</v>
      </c>
      <c r="D10" s="13" t="s">
        <v>114</v>
      </c>
      <c r="E10" s="14">
        <v>3505.5</v>
      </c>
      <c r="F10" s="14">
        <v>2013.8</v>
      </c>
      <c r="G10" s="15">
        <v>876.375</v>
      </c>
      <c r="H10" s="16">
        <v>0</v>
      </c>
      <c r="I10" s="15">
        <v>876.375</v>
      </c>
      <c r="J10" s="15">
        <v>900</v>
      </c>
      <c r="K10" s="17"/>
    </row>
    <row r="11" spans="1:11" ht="18" customHeight="1">
      <c r="A11" s="11">
        <v>8</v>
      </c>
      <c r="B11" s="13" t="s">
        <v>21</v>
      </c>
      <c r="C11" s="13" t="s">
        <v>22</v>
      </c>
      <c r="D11" s="13" t="s">
        <v>115</v>
      </c>
      <c r="E11" s="14">
        <v>12502.4</v>
      </c>
      <c r="F11" s="14">
        <v>40207.4</v>
      </c>
      <c r="G11" s="15">
        <v>3250.72</v>
      </c>
      <c r="H11" s="16">
        <v>10000</v>
      </c>
      <c r="I11" s="15">
        <v>13250.72</v>
      </c>
      <c r="J11" s="15">
        <v>13300</v>
      </c>
      <c r="K11" s="17"/>
    </row>
    <row r="12" spans="1:11" ht="18" customHeight="1">
      <c r="A12" s="11">
        <v>9</v>
      </c>
      <c r="B12" s="13" t="s">
        <v>21</v>
      </c>
      <c r="C12" s="13" t="s">
        <v>23</v>
      </c>
      <c r="D12" s="13" t="s">
        <v>116</v>
      </c>
      <c r="E12" s="14">
        <v>3178.1</v>
      </c>
      <c r="F12" s="14">
        <v>3131</v>
      </c>
      <c r="G12" s="15">
        <v>794.52499999999998</v>
      </c>
      <c r="H12" s="16">
        <v>0</v>
      </c>
      <c r="I12" s="15">
        <v>794.52499999999998</v>
      </c>
      <c r="J12" s="15">
        <v>800</v>
      </c>
      <c r="K12" s="17"/>
    </row>
    <row r="13" spans="1:11" ht="18" customHeight="1">
      <c r="A13" s="11">
        <v>10</v>
      </c>
      <c r="B13" s="13" t="s">
        <v>13</v>
      </c>
      <c r="C13" s="13" t="s">
        <v>24</v>
      </c>
      <c r="D13" s="13" t="s">
        <v>117</v>
      </c>
      <c r="E13" s="14">
        <v>6064.6</v>
      </c>
      <c r="F13" s="14">
        <v>26316.2</v>
      </c>
      <c r="G13" s="15">
        <v>1516.15</v>
      </c>
      <c r="H13" s="16">
        <v>7894.86</v>
      </c>
      <c r="I13" s="15">
        <v>9411.01</v>
      </c>
      <c r="J13" s="15">
        <v>9500</v>
      </c>
      <c r="K13" s="17"/>
    </row>
    <row r="14" spans="1:11" ht="18" customHeight="1">
      <c r="A14" s="11">
        <v>11</v>
      </c>
      <c r="B14" s="13" t="s">
        <v>13</v>
      </c>
      <c r="C14" s="13" t="s">
        <v>25</v>
      </c>
      <c r="D14" s="13" t="s">
        <v>118</v>
      </c>
      <c r="E14" s="14">
        <v>20720.7</v>
      </c>
      <c r="F14" s="14">
        <v>48904.6</v>
      </c>
      <c r="G14" s="15">
        <v>5752.2449999999999</v>
      </c>
      <c r="H14" s="16">
        <v>10000</v>
      </c>
      <c r="I14" s="15">
        <v>15752.244999999999</v>
      </c>
      <c r="J14" s="15">
        <v>15800</v>
      </c>
      <c r="K14" s="17"/>
    </row>
    <row r="15" spans="1:11" ht="18" customHeight="1">
      <c r="A15" s="11">
        <v>12</v>
      </c>
      <c r="B15" s="13" t="s">
        <v>186</v>
      </c>
      <c r="C15" s="13" t="s">
        <v>26</v>
      </c>
      <c r="D15" s="13" t="s">
        <v>118</v>
      </c>
      <c r="E15" s="14">
        <v>7008.2</v>
      </c>
      <c r="F15" s="14">
        <v>10942</v>
      </c>
      <c r="G15" s="15">
        <v>1752.05</v>
      </c>
      <c r="H15" s="16">
        <v>3282.6</v>
      </c>
      <c r="I15" s="15">
        <v>5034.6499999999996</v>
      </c>
      <c r="J15" s="15">
        <v>5100</v>
      </c>
      <c r="K15" s="17"/>
    </row>
    <row r="16" spans="1:11" ht="18" customHeight="1">
      <c r="A16" s="11">
        <v>13</v>
      </c>
      <c r="B16" s="13" t="s">
        <v>13</v>
      </c>
      <c r="C16" s="13" t="s">
        <v>27</v>
      </c>
      <c r="D16" s="13" t="s">
        <v>119</v>
      </c>
      <c r="E16" s="14">
        <v>3078.8</v>
      </c>
      <c r="F16" s="14">
        <v>18000</v>
      </c>
      <c r="G16" s="15">
        <v>769.7</v>
      </c>
      <c r="H16" s="16">
        <v>5400</v>
      </c>
      <c r="I16" s="15">
        <v>6169.7</v>
      </c>
      <c r="J16" s="15">
        <v>6200</v>
      </c>
      <c r="K16" s="17"/>
    </row>
    <row r="17" spans="1:11" ht="18" customHeight="1">
      <c r="A17" s="11">
        <v>14</v>
      </c>
      <c r="B17" s="13" t="s">
        <v>13</v>
      </c>
      <c r="C17" s="13" t="s">
        <v>28</v>
      </c>
      <c r="D17" s="13" t="s">
        <v>119</v>
      </c>
      <c r="E17" s="14">
        <v>3388</v>
      </c>
      <c r="F17" s="14">
        <v>3483</v>
      </c>
      <c r="G17" s="15">
        <v>847</v>
      </c>
      <c r="H17" s="16">
        <v>0</v>
      </c>
      <c r="I17" s="15">
        <v>847</v>
      </c>
      <c r="J17" s="15">
        <v>900</v>
      </c>
      <c r="K17" s="17"/>
    </row>
    <row r="18" spans="1:11" ht="18" customHeight="1">
      <c r="A18" s="11">
        <v>15</v>
      </c>
      <c r="B18" s="13" t="s">
        <v>18</v>
      </c>
      <c r="C18" s="13" t="s">
        <v>29</v>
      </c>
      <c r="D18" s="13" t="s">
        <v>120</v>
      </c>
      <c r="E18" s="14">
        <v>3003</v>
      </c>
      <c r="F18" s="14">
        <v>2660.4</v>
      </c>
      <c r="G18" s="15">
        <v>750.75</v>
      </c>
      <c r="H18" s="16">
        <v>0</v>
      </c>
      <c r="I18" s="15">
        <v>750.75</v>
      </c>
      <c r="J18" s="15">
        <v>800</v>
      </c>
      <c r="K18" s="17"/>
    </row>
    <row r="19" spans="1:11" ht="18" customHeight="1">
      <c r="A19" s="11">
        <v>16</v>
      </c>
      <c r="B19" s="13" t="s">
        <v>174</v>
      </c>
      <c r="C19" s="13" t="s">
        <v>30</v>
      </c>
      <c r="D19" s="13" t="s">
        <v>121</v>
      </c>
      <c r="E19" s="14">
        <v>5520.9</v>
      </c>
      <c r="F19" s="14">
        <v>34996.300000000003</v>
      </c>
      <c r="G19" s="15">
        <v>1380.2249999999999</v>
      </c>
      <c r="H19" s="16">
        <v>10000</v>
      </c>
      <c r="I19" s="15">
        <v>11380.225</v>
      </c>
      <c r="J19" s="15">
        <v>11400</v>
      </c>
      <c r="K19" s="17"/>
    </row>
    <row r="20" spans="1:11" ht="18" customHeight="1">
      <c r="A20" s="11">
        <v>17</v>
      </c>
      <c r="B20" s="13" t="s">
        <v>175</v>
      </c>
      <c r="C20" s="13" t="s">
        <v>31</v>
      </c>
      <c r="D20" s="13" t="s">
        <v>122</v>
      </c>
      <c r="E20" s="14">
        <v>5511.6</v>
      </c>
      <c r="F20" s="14">
        <v>18866.099999999999</v>
      </c>
      <c r="G20" s="15">
        <v>1377.9</v>
      </c>
      <c r="H20" s="16">
        <v>5659.829999999999</v>
      </c>
      <c r="I20" s="15">
        <v>7037.73</v>
      </c>
      <c r="J20" s="15">
        <v>7100</v>
      </c>
      <c r="K20" s="17"/>
    </row>
    <row r="21" spans="1:11" ht="18" customHeight="1">
      <c r="A21" s="11">
        <v>18</v>
      </c>
      <c r="B21" s="13" t="s">
        <v>177</v>
      </c>
      <c r="C21" s="13" t="s">
        <v>32</v>
      </c>
      <c r="D21" s="13" t="s">
        <v>123</v>
      </c>
      <c r="E21" s="14">
        <v>7538.5</v>
      </c>
      <c r="F21" s="14">
        <v>31621.3</v>
      </c>
      <c r="G21" s="15">
        <v>1884.625</v>
      </c>
      <c r="H21" s="16">
        <v>9486.39</v>
      </c>
      <c r="I21" s="15">
        <v>11371.014999999999</v>
      </c>
      <c r="J21" s="15">
        <v>11400</v>
      </c>
      <c r="K21" s="17"/>
    </row>
    <row r="22" spans="1:11" ht="18" customHeight="1">
      <c r="A22" s="11">
        <v>19</v>
      </c>
      <c r="B22" s="13" t="s">
        <v>177</v>
      </c>
      <c r="C22" s="13" t="s">
        <v>33</v>
      </c>
      <c r="D22" s="13" t="s">
        <v>122</v>
      </c>
      <c r="E22" s="14">
        <v>3350.1</v>
      </c>
      <c r="F22" s="14">
        <v>17635.099999999999</v>
      </c>
      <c r="G22" s="15">
        <v>837.52499999999998</v>
      </c>
      <c r="H22" s="16">
        <v>5290.53</v>
      </c>
      <c r="I22" s="15">
        <v>6128.0549999999994</v>
      </c>
      <c r="J22" s="15">
        <v>6200</v>
      </c>
      <c r="K22" s="17"/>
    </row>
    <row r="23" spans="1:11" ht="18" customHeight="1">
      <c r="A23" s="11">
        <v>20</v>
      </c>
      <c r="B23" s="13" t="s">
        <v>177</v>
      </c>
      <c r="C23" s="13" t="s">
        <v>34</v>
      </c>
      <c r="D23" s="13" t="s">
        <v>124</v>
      </c>
      <c r="E23" s="14">
        <v>3441.7</v>
      </c>
      <c r="F23" s="14">
        <v>5290.9</v>
      </c>
      <c r="G23" s="15">
        <v>860.42499999999995</v>
      </c>
      <c r="H23" s="16">
        <v>1587.2699999999998</v>
      </c>
      <c r="I23" s="15">
        <v>2447.6949999999997</v>
      </c>
      <c r="J23" s="15">
        <v>2500</v>
      </c>
      <c r="K23" s="17"/>
    </row>
    <row r="24" spans="1:11" ht="18" customHeight="1">
      <c r="A24" s="11">
        <v>21</v>
      </c>
      <c r="B24" s="13" t="s">
        <v>10</v>
      </c>
      <c r="C24" s="13" t="s">
        <v>35</v>
      </c>
      <c r="D24" s="13" t="s">
        <v>125</v>
      </c>
      <c r="E24" s="14">
        <v>85687</v>
      </c>
      <c r="F24" s="14">
        <v>219208.5</v>
      </c>
      <c r="G24" s="15">
        <v>34059.15</v>
      </c>
      <c r="H24" s="16">
        <v>10000</v>
      </c>
      <c r="I24" s="15">
        <v>44059.15</v>
      </c>
      <c r="J24" s="15">
        <v>44100</v>
      </c>
      <c r="K24" s="17"/>
    </row>
    <row r="25" spans="1:11" ht="18" customHeight="1">
      <c r="A25" s="11">
        <v>22</v>
      </c>
      <c r="B25" s="13" t="s">
        <v>177</v>
      </c>
      <c r="C25" s="13" t="s">
        <v>36</v>
      </c>
      <c r="D25" s="13" t="s">
        <v>126</v>
      </c>
      <c r="E25" s="14">
        <v>11434.4</v>
      </c>
      <c r="F25" s="14">
        <v>18557.2</v>
      </c>
      <c r="G25" s="15">
        <v>2930.3199999999997</v>
      </c>
      <c r="H25" s="16">
        <v>5567.16</v>
      </c>
      <c r="I25" s="15">
        <v>8497.48</v>
      </c>
      <c r="J25" s="15">
        <v>8500</v>
      </c>
      <c r="K25" s="17"/>
    </row>
    <row r="26" spans="1:11" ht="18" customHeight="1">
      <c r="A26" s="11">
        <v>23</v>
      </c>
      <c r="B26" s="13" t="s">
        <v>177</v>
      </c>
      <c r="C26" s="13" t="s">
        <v>37</v>
      </c>
      <c r="D26" s="13" t="s">
        <v>127</v>
      </c>
      <c r="E26" s="14">
        <v>5299.4</v>
      </c>
      <c r="F26" s="14">
        <v>25410.6</v>
      </c>
      <c r="G26" s="15">
        <v>1324.85</v>
      </c>
      <c r="H26" s="16">
        <v>7623.1799999999994</v>
      </c>
      <c r="I26" s="15">
        <v>8948.0299999999988</v>
      </c>
      <c r="J26" s="15">
        <v>9000</v>
      </c>
      <c r="K26" s="17"/>
    </row>
    <row r="27" spans="1:11" ht="18" customHeight="1">
      <c r="A27" s="11">
        <v>24</v>
      </c>
      <c r="B27" s="13" t="s">
        <v>177</v>
      </c>
      <c r="C27" s="13" t="s">
        <v>38</v>
      </c>
      <c r="D27" s="13" t="s">
        <v>128</v>
      </c>
      <c r="E27" s="14">
        <v>3266.1</v>
      </c>
      <c r="F27" s="14">
        <v>24245.1</v>
      </c>
      <c r="G27" s="15">
        <v>816.52499999999998</v>
      </c>
      <c r="H27" s="16">
        <v>7273.53</v>
      </c>
      <c r="I27" s="15">
        <v>8090.0549999999994</v>
      </c>
      <c r="J27" s="15">
        <v>8100</v>
      </c>
      <c r="K27" s="17"/>
    </row>
    <row r="28" spans="1:11" ht="18" customHeight="1">
      <c r="A28" s="11">
        <v>25</v>
      </c>
      <c r="B28" s="13" t="s">
        <v>177</v>
      </c>
      <c r="C28" s="13" t="s">
        <v>39</v>
      </c>
      <c r="D28" s="13" t="s">
        <v>129</v>
      </c>
      <c r="E28" s="14">
        <v>17122</v>
      </c>
      <c r="F28" s="14">
        <v>6254.8</v>
      </c>
      <c r="G28" s="15">
        <v>4636.6000000000004</v>
      </c>
      <c r="H28" s="16">
        <v>1876.44</v>
      </c>
      <c r="I28" s="15">
        <v>6513.0400000000009</v>
      </c>
      <c r="J28" s="15">
        <v>6600</v>
      </c>
      <c r="K28" s="17"/>
    </row>
    <row r="29" spans="1:11" ht="18" customHeight="1">
      <c r="A29" s="11">
        <v>26</v>
      </c>
      <c r="B29" s="13" t="s">
        <v>177</v>
      </c>
      <c r="C29" s="13" t="s">
        <v>40</v>
      </c>
      <c r="D29" s="13" t="s">
        <v>130</v>
      </c>
      <c r="E29" s="14">
        <v>13091</v>
      </c>
      <c r="F29" s="14">
        <v>45436.800000000003</v>
      </c>
      <c r="G29" s="15">
        <v>3427.3</v>
      </c>
      <c r="H29" s="16">
        <v>10000</v>
      </c>
      <c r="I29" s="15">
        <v>13427.3</v>
      </c>
      <c r="J29" s="15">
        <v>15300</v>
      </c>
      <c r="K29" s="17" t="s">
        <v>131</v>
      </c>
    </row>
    <row r="30" spans="1:11" ht="18" customHeight="1">
      <c r="A30" s="11">
        <v>27</v>
      </c>
      <c r="B30" s="13" t="s">
        <v>177</v>
      </c>
      <c r="C30" s="13" t="s">
        <v>41</v>
      </c>
      <c r="D30" s="13" t="s">
        <v>132</v>
      </c>
      <c r="E30" s="14">
        <v>7775.2</v>
      </c>
      <c r="F30" s="14">
        <v>21008.9</v>
      </c>
      <c r="G30" s="15">
        <v>1943.8</v>
      </c>
      <c r="H30" s="16">
        <v>6302.67</v>
      </c>
      <c r="I30" s="15">
        <v>8246.4699999999993</v>
      </c>
      <c r="J30" s="15">
        <v>8300</v>
      </c>
      <c r="K30" s="17"/>
    </row>
    <row r="31" spans="1:11" ht="18" customHeight="1">
      <c r="A31" s="11">
        <v>28</v>
      </c>
      <c r="B31" s="13" t="s">
        <v>177</v>
      </c>
      <c r="C31" s="13" t="s">
        <v>42</v>
      </c>
      <c r="D31" s="13" t="s">
        <v>133</v>
      </c>
      <c r="E31" s="14">
        <v>18051.8</v>
      </c>
      <c r="F31" s="14">
        <v>19310.7</v>
      </c>
      <c r="G31" s="15">
        <v>4915.5399999999991</v>
      </c>
      <c r="H31" s="16">
        <v>5793.21</v>
      </c>
      <c r="I31" s="15">
        <v>10708.75</v>
      </c>
      <c r="J31" s="15">
        <v>10800</v>
      </c>
      <c r="K31" s="17"/>
    </row>
    <row r="32" spans="1:11" ht="18" customHeight="1">
      <c r="A32" s="11">
        <v>29</v>
      </c>
      <c r="B32" s="13" t="s">
        <v>177</v>
      </c>
      <c r="C32" s="13" t="s">
        <v>43</v>
      </c>
      <c r="D32" s="13" t="s">
        <v>122</v>
      </c>
      <c r="E32" s="14">
        <v>4476.7</v>
      </c>
      <c r="F32" s="14">
        <v>18752.5</v>
      </c>
      <c r="G32" s="15">
        <v>1119.175</v>
      </c>
      <c r="H32" s="16">
        <v>5625.75</v>
      </c>
      <c r="I32" s="15">
        <v>6744.9250000000002</v>
      </c>
      <c r="J32" s="15">
        <v>6800</v>
      </c>
      <c r="K32" s="17"/>
    </row>
    <row r="33" spans="1:11" ht="18" customHeight="1">
      <c r="A33" s="11">
        <v>30</v>
      </c>
      <c r="B33" s="13" t="s">
        <v>177</v>
      </c>
      <c r="C33" s="13" t="s">
        <v>44</v>
      </c>
      <c r="D33" s="13" t="s">
        <v>134</v>
      </c>
      <c r="E33" s="14">
        <v>4104.3999999999996</v>
      </c>
      <c r="F33" s="14">
        <v>21708.1</v>
      </c>
      <c r="G33" s="15">
        <v>1026.0999999999999</v>
      </c>
      <c r="H33" s="16">
        <v>6512.4299999999994</v>
      </c>
      <c r="I33" s="15">
        <v>7538.5299999999988</v>
      </c>
      <c r="J33" s="15">
        <v>7600</v>
      </c>
      <c r="K33" s="17"/>
    </row>
    <row r="34" spans="1:11" ht="18" customHeight="1">
      <c r="A34" s="11">
        <v>31</v>
      </c>
      <c r="B34" s="13" t="s">
        <v>177</v>
      </c>
      <c r="C34" s="13" t="s">
        <v>45</v>
      </c>
      <c r="D34" s="13" t="s">
        <v>135</v>
      </c>
      <c r="E34" s="14">
        <v>3133.9</v>
      </c>
      <c r="F34" s="14">
        <v>4172</v>
      </c>
      <c r="G34" s="15">
        <v>783.47500000000002</v>
      </c>
      <c r="H34" s="16">
        <v>0</v>
      </c>
      <c r="I34" s="15">
        <v>783.47500000000002</v>
      </c>
      <c r="J34" s="15">
        <v>800</v>
      </c>
      <c r="K34" s="17"/>
    </row>
    <row r="35" spans="1:11" ht="18" customHeight="1">
      <c r="A35" s="11">
        <v>32</v>
      </c>
      <c r="B35" s="13" t="s">
        <v>46</v>
      </c>
      <c r="C35" s="13" t="s">
        <v>47</v>
      </c>
      <c r="D35" s="13" t="s">
        <v>133</v>
      </c>
      <c r="E35" s="14">
        <v>7451.2</v>
      </c>
      <c r="F35" s="14">
        <v>33099.5</v>
      </c>
      <c r="G35" s="15">
        <v>1862.8</v>
      </c>
      <c r="H35" s="16">
        <v>9929.85</v>
      </c>
      <c r="I35" s="15">
        <v>11792.65</v>
      </c>
      <c r="J35" s="15">
        <v>11800</v>
      </c>
      <c r="K35" s="17"/>
    </row>
    <row r="36" spans="1:11" ht="18" customHeight="1">
      <c r="A36" s="11">
        <v>33</v>
      </c>
      <c r="B36" s="13" t="s">
        <v>187</v>
      </c>
      <c r="C36" s="13" t="s">
        <v>48</v>
      </c>
      <c r="D36" s="13" t="s">
        <v>136</v>
      </c>
      <c r="E36" s="14">
        <v>6378.6</v>
      </c>
      <c r="F36" s="14">
        <v>19898.099999999999</v>
      </c>
      <c r="G36" s="15">
        <v>1594.65</v>
      </c>
      <c r="H36" s="16">
        <v>5969.4299999999994</v>
      </c>
      <c r="I36" s="15">
        <v>7564.08</v>
      </c>
      <c r="J36" s="15">
        <v>7600</v>
      </c>
      <c r="K36" s="17"/>
    </row>
    <row r="37" spans="1:11" ht="18" customHeight="1">
      <c r="A37" s="11">
        <v>34</v>
      </c>
      <c r="B37" s="13" t="s">
        <v>187</v>
      </c>
      <c r="C37" s="13" t="s">
        <v>49</v>
      </c>
      <c r="D37" s="13" t="s">
        <v>137</v>
      </c>
      <c r="E37" s="14">
        <v>7128.4</v>
      </c>
      <c r="F37" s="14">
        <v>11151.5</v>
      </c>
      <c r="G37" s="15">
        <v>1782.1</v>
      </c>
      <c r="H37" s="16">
        <v>3345.45</v>
      </c>
      <c r="I37" s="15">
        <v>5127.5499999999993</v>
      </c>
      <c r="J37" s="15">
        <v>5200</v>
      </c>
      <c r="K37" s="17"/>
    </row>
    <row r="38" spans="1:11" ht="18" customHeight="1">
      <c r="A38" s="11">
        <v>35</v>
      </c>
      <c r="B38" s="13" t="s">
        <v>50</v>
      </c>
      <c r="C38" s="13" t="s">
        <v>51</v>
      </c>
      <c r="D38" s="13" t="s">
        <v>112</v>
      </c>
      <c r="E38" s="14">
        <v>3461.8</v>
      </c>
      <c r="F38" s="14">
        <v>1201.3</v>
      </c>
      <c r="G38" s="15">
        <v>865.45</v>
      </c>
      <c r="H38" s="16">
        <v>0</v>
      </c>
      <c r="I38" s="15">
        <v>865.45</v>
      </c>
      <c r="J38" s="15">
        <v>900</v>
      </c>
      <c r="K38" s="17"/>
    </row>
    <row r="39" spans="1:11" ht="18" customHeight="1">
      <c r="A39" s="11">
        <v>36</v>
      </c>
      <c r="B39" s="13" t="s">
        <v>179</v>
      </c>
      <c r="C39" s="13" t="s">
        <v>52</v>
      </c>
      <c r="D39" s="13" t="s">
        <v>112</v>
      </c>
      <c r="E39" s="14">
        <v>8278.4</v>
      </c>
      <c r="F39" s="14">
        <v>15107.6</v>
      </c>
      <c r="G39" s="15">
        <v>2069.6</v>
      </c>
      <c r="H39" s="16">
        <v>4532.28</v>
      </c>
      <c r="I39" s="15">
        <v>6601.8799999999992</v>
      </c>
      <c r="J39" s="15">
        <v>6700</v>
      </c>
      <c r="K39" s="17"/>
    </row>
    <row r="40" spans="1:11" ht="18" customHeight="1">
      <c r="A40" s="11">
        <v>37</v>
      </c>
      <c r="B40" s="13" t="s">
        <v>10</v>
      </c>
      <c r="C40" s="13" t="s">
        <v>53</v>
      </c>
      <c r="D40" s="13" t="s">
        <v>138</v>
      </c>
      <c r="E40" s="14">
        <v>4100.8</v>
      </c>
      <c r="F40" s="14">
        <v>5848</v>
      </c>
      <c r="G40" s="15">
        <v>1025.2</v>
      </c>
      <c r="H40" s="16">
        <v>1754.3999999999999</v>
      </c>
      <c r="I40" s="15">
        <v>2779.6</v>
      </c>
      <c r="J40" s="15">
        <v>2800</v>
      </c>
      <c r="K40" s="17"/>
    </row>
    <row r="41" spans="1:11" ht="18" customHeight="1">
      <c r="A41" s="11">
        <v>38</v>
      </c>
      <c r="B41" s="13" t="s">
        <v>178</v>
      </c>
      <c r="C41" s="13" t="s">
        <v>54</v>
      </c>
      <c r="D41" s="13" t="s">
        <v>139</v>
      </c>
      <c r="E41" s="14">
        <v>11203.3</v>
      </c>
      <c r="F41" s="14">
        <v>41267.4</v>
      </c>
      <c r="G41" s="15">
        <v>2860.99</v>
      </c>
      <c r="H41" s="16">
        <v>10000</v>
      </c>
      <c r="I41" s="15">
        <v>12860.99</v>
      </c>
      <c r="J41" s="15">
        <v>12900</v>
      </c>
      <c r="K41" s="17"/>
    </row>
    <row r="42" spans="1:11" ht="18" customHeight="1">
      <c r="A42" s="11">
        <v>39</v>
      </c>
      <c r="B42" s="13" t="s">
        <v>178</v>
      </c>
      <c r="C42" s="13" t="s">
        <v>55</v>
      </c>
      <c r="D42" s="13" t="s">
        <v>140</v>
      </c>
      <c r="E42" s="14">
        <v>2160.6</v>
      </c>
      <c r="F42" s="14">
        <v>8582.2999999999993</v>
      </c>
      <c r="G42" s="15">
        <v>0</v>
      </c>
      <c r="H42" s="16">
        <v>2574.6899999999996</v>
      </c>
      <c r="I42" s="15">
        <v>2574.6899999999996</v>
      </c>
      <c r="J42" s="15">
        <v>2600</v>
      </c>
      <c r="K42" s="17"/>
    </row>
    <row r="43" spans="1:11" ht="18" customHeight="1">
      <c r="A43" s="11">
        <v>40</v>
      </c>
      <c r="B43" s="13" t="s">
        <v>178</v>
      </c>
      <c r="C43" s="13" t="s">
        <v>56</v>
      </c>
      <c r="D43" s="13" t="s">
        <v>141</v>
      </c>
      <c r="E43" s="14">
        <v>3402.6</v>
      </c>
      <c r="F43" s="14">
        <v>13272.1</v>
      </c>
      <c r="G43" s="15">
        <v>850.65</v>
      </c>
      <c r="H43" s="16">
        <v>3981.63</v>
      </c>
      <c r="I43" s="15">
        <v>4832.28</v>
      </c>
      <c r="J43" s="15">
        <v>4900</v>
      </c>
      <c r="K43" s="17"/>
    </row>
    <row r="44" spans="1:11" ht="18" customHeight="1">
      <c r="A44" s="11">
        <v>41</v>
      </c>
      <c r="B44" s="13" t="s">
        <v>178</v>
      </c>
      <c r="C44" s="13" t="s">
        <v>57</v>
      </c>
      <c r="D44" s="13" t="s">
        <v>142</v>
      </c>
      <c r="E44" s="14">
        <v>3180</v>
      </c>
      <c r="F44" s="14">
        <v>2261.1999999999998</v>
      </c>
      <c r="G44" s="15">
        <v>795</v>
      </c>
      <c r="H44" s="16">
        <v>0</v>
      </c>
      <c r="I44" s="15">
        <v>795</v>
      </c>
      <c r="J44" s="15">
        <v>800</v>
      </c>
      <c r="K44" s="17"/>
    </row>
    <row r="45" spans="1:11" ht="18" customHeight="1">
      <c r="A45" s="11">
        <v>42</v>
      </c>
      <c r="B45" s="13" t="s">
        <v>178</v>
      </c>
      <c r="C45" s="13" t="s">
        <v>58</v>
      </c>
      <c r="D45" s="13" t="s">
        <v>133</v>
      </c>
      <c r="E45" s="14">
        <v>3553.2</v>
      </c>
      <c r="F45" s="14">
        <v>7169.6</v>
      </c>
      <c r="G45" s="15">
        <v>888.3</v>
      </c>
      <c r="H45" s="16">
        <v>2150.88</v>
      </c>
      <c r="I45" s="15">
        <v>3039.1800000000003</v>
      </c>
      <c r="J45" s="15">
        <v>3100</v>
      </c>
      <c r="K45" s="17"/>
    </row>
    <row r="46" spans="1:11" ht="18" customHeight="1">
      <c r="A46" s="11">
        <v>43</v>
      </c>
      <c r="B46" s="13" t="s">
        <v>59</v>
      </c>
      <c r="C46" s="13" t="s">
        <v>60</v>
      </c>
      <c r="D46" s="13" t="s">
        <v>140</v>
      </c>
      <c r="E46" s="14">
        <v>1713.8</v>
      </c>
      <c r="F46" s="14">
        <v>5012.8999999999996</v>
      </c>
      <c r="G46" s="15">
        <v>0</v>
      </c>
      <c r="H46" s="16">
        <v>1503.87</v>
      </c>
      <c r="I46" s="15">
        <v>1503.87</v>
      </c>
      <c r="J46" s="15">
        <v>1600</v>
      </c>
      <c r="K46" s="17"/>
    </row>
    <row r="47" spans="1:11" ht="18" customHeight="1">
      <c r="A47" s="11">
        <v>44</v>
      </c>
      <c r="B47" s="13" t="s">
        <v>174</v>
      </c>
      <c r="C47" s="13" t="s">
        <v>61</v>
      </c>
      <c r="D47" s="13" t="s">
        <v>143</v>
      </c>
      <c r="E47" s="14">
        <v>3908.6</v>
      </c>
      <c r="F47" s="14">
        <v>2848.32</v>
      </c>
      <c r="G47" s="15">
        <v>977.15</v>
      </c>
      <c r="H47" s="16">
        <v>0</v>
      </c>
      <c r="I47" s="15">
        <v>977.15</v>
      </c>
      <c r="J47" s="15">
        <v>1000</v>
      </c>
      <c r="K47" s="17"/>
    </row>
    <row r="48" spans="1:11" ht="18" customHeight="1">
      <c r="A48" s="11">
        <v>45</v>
      </c>
      <c r="B48" s="13" t="s">
        <v>174</v>
      </c>
      <c r="C48" s="13" t="s">
        <v>62</v>
      </c>
      <c r="D48" s="13" t="s">
        <v>144</v>
      </c>
      <c r="E48" s="14">
        <v>2342.6</v>
      </c>
      <c r="F48" s="14">
        <v>6577.3</v>
      </c>
      <c r="G48" s="15">
        <v>0</v>
      </c>
      <c r="H48" s="16">
        <v>1973.19</v>
      </c>
      <c r="I48" s="15">
        <v>1973.19</v>
      </c>
      <c r="J48" s="15">
        <v>2000</v>
      </c>
      <c r="K48" s="17"/>
    </row>
    <row r="49" spans="1:11" ht="18" customHeight="1">
      <c r="A49" s="11">
        <v>46</v>
      </c>
      <c r="B49" s="13" t="s">
        <v>174</v>
      </c>
      <c r="C49" s="13" t="s">
        <v>63</v>
      </c>
      <c r="D49" s="13" t="s">
        <v>108</v>
      </c>
      <c r="E49" s="14">
        <v>2244.39</v>
      </c>
      <c r="F49" s="14">
        <v>10161.6</v>
      </c>
      <c r="G49" s="15">
        <v>0</v>
      </c>
      <c r="H49" s="16">
        <v>3048.48</v>
      </c>
      <c r="I49" s="15">
        <v>3048.48</v>
      </c>
      <c r="J49" s="15">
        <v>3100</v>
      </c>
      <c r="K49" s="17"/>
    </row>
    <row r="50" spans="1:11" ht="18" customHeight="1">
      <c r="A50" s="11">
        <v>47</v>
      </c>
      <c r="B50" s="13" t="s">
        <v>174</v>
      </c>
      <c r="C50" s="13" t="s">
        <v>64</v>
      </c>
      <c r="D50" s="13" t="s">
        <v>145</v>
      </c>
      <c r="E50" s="14">
        <v>5053.8</v>
      </c>
      <c r="F50" s="14">
        <v>17139.8</v>
      </c>
      <c r="G50" s="15">
        <v>1263.45</v>
      </c>
      <c r="H50" s="16">
        <v>5141.9399999999996</v>
      </c>
      <c r="I50" s="15">
        <v>6405.3899999999994</v>
      </c>
      <c r="J50" s="15">
        <v>6500</v>
      </c>
      <c r="K50" s="17"/>
    </row>
    <row r="51" spans="1:11" ht="18" customHeight="1">
      <c r="A51" s="11">
        <v>48</v>
      </c>
      <c r="B51" s="13" t="s">
        <v>65</v>
      </c>
      <c r="C51" s="13" t="s">
        <v>66</v>
      </c>
      <c r="D51" s="13" t="s">
        <v>146</v>
      </c>
      <c r="E51" s="14">
        <v>1720</v>
      </c>
      <c r="F51" s="14">
        <v>6221.3</v>
      </c>
      <c r="G51" s="15">
        <v>0</v>
      </c>
      <c r="H51" s="16">
        <v>1866.3899999999999</v>
      </c>
      <c r="I51" s="15">
        <v>1866.3899999999999</v>
      </c>
      <c r="J51" s="15">
        <v>1900</v>
      </c>
      <c r="K51" s="17"/>
    </row>
    <row r="52" spans="1:11" ht="18" customHeight="1">
      <c r="A52" s="11">
        <v>49</v>
      </c>
      <c r="B52" s="13" t="s">
        <v>65</v>
      </c>
      <c r="C52" s="13" t="s">
        <v>67</v>
      </c>
      <c r="D52" s="13" t="s">
        <v>147</v>
      </c>
      <c r="E52" s="14">
        <v>4901.6000000000004</v>
      </c>
      <c r="F52" s="14">
        <v>26844.6</v>
      </c>
      <c r="G52" s="15">
        <v>1225.4000000000001</v>
      </c>
      <c r="H52" s="16">
        <v>8053.3799999999992</v>
      </c>
      <c r="I52" s="15">
        <v>9278.7799999999988</v>
      </c>
      <c r="J52" s="15">
        <v>9300</v>
      </c>
      <c r="K52" s="17"/>
    </row>
    <row r="53" spans="1:11" ht="18" customHeight="1">
      <c r="A53" s="11">
        <v>50</v>
      </c>
      <c r="B53" s="13" t="s">
        <v>68</v>
      </c>
      <c r="C53" s="13" t="s">
        <v>69</v>
      </c>
      <c r="D53" s="13" t="s">
        <v>122</v>
      </c>
      <c r="E53" s="14">
        <v>3736.1</v>
      </c>
      <c r="F53" s="14">
        <v>22700</v>
      </c>
      <c r="G53" s="15">
        <v>934.02499999999998</v>
      </c>
      <c r="H53" s="16">
        <v>6810</v>
      </c>
      <c r="I53" s="15">
        <v>7744.0249999999996</v>
      </c>
      <c r="J53" s="15">
        <v>7800</v>
      </c>
      <c r="K53" s="17"/>
    </row>
    <row r="54" spans="1:11" ht="18" customHeight="1">
      <c r="A54" s="11">
        <v>51</v>
      </c>
      <c r="B54" s="13" t="s">
        <v>180</v>
      </c>
      <c r="C54" s="13" t="s">
        <v>70</v>
      </c>
      <c r="D54" s="13" t="s">
        <v>148</v>
      </c>
      <c r="E54" s="14">
        <v>13937.6</v>
      </c>
      <c r="F54" s="14">
        <v>3273</v>
      </c>
      <c r="G54" s="15">
        <v>3681.2799999999997</v>
      </c>
      <c r="H54" s="16">
        <v>0</v>
      </c>
      <c r="I54" s="15">
        <v>3681.2799999999997</v>
      </c>
      <c r="J54" s="15">
        <v>3700</v>
      </c>
      <c r="K54" s="17"/>
    </row>
    <row r="55" spans="1:11" ht="18" customHeight="1">
      <c r="A55" s="11">
        <v>52</v>
      </c>
      <c r="B55" s="13" t="s">
        <v>180</v>
      </c>
      <c r="C55" s="13" t="s">
        <v>71</v>
      </c>
      <c r="D55" s="13" t="s">
        <v>149</v>
      </c>
      <c r="E55" s="14">
        <v>3255.7</v>
      </c>
      <c r="F55" s="14">
        <v>11276</v>
      </c>
      <c r="G55" s="15">
        <v>813.92499999999995</v>
      </c>
      <c r="H55" s="16">
        <v>3382.7999999999997</v>
      </c>
      <c r="I55" s="15">
        <v>4196.7249999999995</v>
      </c>
      <c r="J55" s="15">
        <v>4200</v>
      </c>
      <c r="K55" s="17"/>
    </row>
    <row r="56" spans="1:11" ht="18" customHeight="1">
      <c r="A56" s="11">
        <v>53</v>
      </c>
      <c r="B56" s="13" t="s">
        <v>180</v>
      </c>
      <c r="C56" s="13" t="s">
        <v>72</v>
      </c>
      <c r="D56" s="13" t="s">
        <v>150</v>
      </c>
      <c r="E56" s="14">
        <v>9847.5</v>
      </c>
      <c r="F56" s="14">
        <v>44093.599999999999</v>
      </c>
      <c r="G56" s="15">
        <v>2461.875</v>
      </c>
      <c r="H56" s="16">
        <v>10000</v>
      </c>
      <c r="I56" s="15">
        <v>12461.875</v>
      </c>
      <c r="J56" s="15">
        <v>12500</v>
      </c>
      <c r="K56" s="17"/>
    </row>
    <row r="57" spans="1:11" ht="18" customHeight="1">
      <c r="A57" s="11">
        <v>54</v>
      </c>
      <c r="B57" s="13" t="s">
        <v>68</v>
      </c>
      <c r="C57" s="13" t="s">
        <v>73</v>
      </c>
      <c r="D57" s="13" t="s">
        <v>151</v>
      </c>
      <c r="E57" s="14">
        <v>20534.3</v>
      </c>
      <c r="F57" s="14">
        <v>232528.44</v>
      </c>
      <c r="G57" s="15">
        <v>5687.0050000000001</v>
      </c>
      <c r="H57" s="16">
        <v>10000</v>
      </c>
      <c r="I57" s="15">
        <v>15687.005000000001</v>
      </c>
      <c r="J57" s="15">
        <v>15700</v>
      </c>
      <c r="K57" s="17"/>
    </row>
    <row r="58" spans="1:11" ht="18" customHeight="1">
      <c r="A58" s="11">
        <v>55</v>
      </c>
      <c r="B58" s="13" t="s">
        <v>74</v>
      </c>
      <c r="C58" s="13" t="s">
        <v>75</v>
      </c>
      <c r="D58" s="13" t="s">
        <v>152</v>
      </c>
      <c r="E58" s="14">
        <v>63354.6</v>
      </c>
      <c r="F58" s="14">
        <v>256306.8</v>
      </c>
      <c r="G58" s="15">
        <v>24009.57</v>
      </c>
      <c r="H58" s="16">
        <v>10000</v>
      </c>
      <c r="I58" s="15">
        <v>34009.57</v>
      </c>
      <c r="J58" s="15">
        <v>34100</v>
      </c>
      <c r="K58" s="17"/>
    </row>
    <row r="59" spans="1:11" ht="18" customHeight="1">
      <c r="A59" s="11">
        <v>56</v>
      </c>
      <c r="B59" s="13" t="s">
        <v>74</v>
      </c>
      <c r="C59" s="13" t="s">
        <v>76</v>
      </c>
      <c r="D59" s="13" t="s">
        <v>132</v>
      </c>
      <c r="E59" s="14">
        <v>9962.1</v>
      </c>
      <c r="F59" s="14">
        <v>34816</v>
      </c>
      <c r="G59" s="15">
        <v>2490.5250000000001</v>
      </c>
      <c r="H59" s="16">
        <v>10000</v>
      </c>
      <c r="I59" s="15">
        <v>12490.525</v>
      </c>
      <c r="J59" s="15">
        <v>12500</v>
      </c>
      <c r="K59" s="17"/>
    </row>
    <row r="60" spans="1:11" ht="18" customHeight="1">
      <c r="A60" s="11">
        <v>57</v>
      </c>
      <c r="B60" s="13" t="s">
        <v>181</v>
      </c>
      <c r="C60" s="13" t="s">
        <v>77</v>
      </c>
      <c r="D60" s="13" t="s">
        <v>153</v>
      </c>
      <c r="E60" s="14">
        <v>4292.1000000000004</v>
      </c>
      <c r="F60" s="14">
        <v>7356</v>
      </c>
      <c r="G60" s="15">
        <v>1073.0250000000001</v>
      </c>
      <c r="H60" s="16">
        <v>2206.7999999999997</v>
      </c>
      <c r="I60" s="15">
        <v>3279.8249999999998</v>
      </c>
      <c r="J60" s="15">
        <v>3300</v>
      </c>
      <c r="K60" s="17"/>
    </row>
    <row r="61" spans="1:11" ht="18" customHeight="1">
      <c r="A61" s="11">
        <v>58</v>
      </c>
      <c r="B61" s="13" t="s">
        <v>181</v>
      </c>
      <c r="C61" s="13" t="s">
        <v>78</v>
      </c>
      <c r="D61" s="13" t="s">
        <v>154</v>
      </c>
      <c r="E61" s="14">
        <v>13073.5</v>
      </c>
      <c r="F61" s="14">
        <v>34748.199999999997</v>
      </c>
      <c r="G61" s="15">
        <v>3422.05</v>
      </c>
      <c r="H61" s="16">
        <v>10000</v>
      </c>
      <c r="I61" s="15">
        <v>13422.05</v>
      </c>
      <c r="J61" s="15">
        <v>13500</v>
      </c>
      <c r="K61" s="17"/>
    </row>
    <row r="62" spans="1:11" ht="18" customHeight="1">
      <c r="A62" s="11">
        <v>59</v>
      </c>
      <c r="B62" s="13" t="s">
        <v>181</v>
      </c>
      <c r="C62" s="13" t="s">
        <v>79</v>
      </c>
      <c r="D62" s="13" t="s">
        <v>155</v>
      </c>
      <c r="E62" s="14">
        <v>8960.1</v>
      </c>
      <c r="F62" s="14">
        <v>25126.3</v>
      </c>
      <c r="G62" s="15">
        <v>2240.0250000000001</v>
      </c>
      <c r="H62" s="16">
        <v>7537.8899999999994</v>
      </c>
      <c r="I62" s="15">
        <v>9777.9149999999991</v>
      </c>
      <c r="J62" s="15">
        <v>9800</v>
      </c>
      <c r="K62" s="17"/>
    </row>
    <row r="63" spans="1:11" ht="18" customHeight="1">
      <c r="A63" s="11">
        <v>60</v>
      </c>
      <c r="B63" s="13" t="s">
        <v>181</v>
      </c>
      <c r="C63" s="13" t="s">
        <v>80</v>
      </c>
      <c r="D63" s="13" t="s">
        <v>156</v>
      </c>
      <c r="E63" s="14">
        <v>1849</v>
      </c>
      <c r="F63" s="14">
        <v>9587</v>
      </c>
      <c r="G63" s="15">
        <v>0</v>
      </c>
      <c r="H63" s="16">
        <v>2876.1</v>
      </c>
      <c r="I63" s="15">
        <v>2876.1</v>
      </c>
      <c r="J63" s="15">
        <v>2900</v>
      </c>
      <c r="K63" s="17"/>
    </row>
    <row r="64" spans="1:11" ht="18" customHeight="1">
      <c r="A64" s="11">
        <v>61</v>
      </c>
      <c r="B64" s="13" t="s">
        <v>81</v>
      </c>
      <c r="C64" s="13" t="s">
        <v>82</v>
      </c>
      <c r="D64" s="13" t="s">
        <v>157</v>
      </c>
      <c r="E64" s="14">
        <v>3794.2</v>
      </c>
      <c r="F64" s="14">
        <v>16976</v>
      </c>
      <c r="G64" s="15">
        <v>948.55</v>
      </c>
      <c r="H64" s="16">
        <v>5092.8</v>
      </c>
      <c r="I64" s="15">
        <v>6041.35</v>
      </c>
      <c r="J64" s="15">
        <v>6100</v>
      </c>
      <c r="K64" s="17"/>
    </row>
    <row r="65" spans="1:11" ht="18" customHeight="1">
      <c r="A65" s="11">
        <v>62</v>
      </c>
      <c r="B65" s="13" t="s">
        <v>81</v>
      </c>
      <c r="C65" s="13" t="s">
        <v>83</v>
      </c>
      <c r="D65" s="13" t="s">
        <v>127</v>
      </c>
      <c r="E65" s="14">
        <v>3001.5</v>
      </c>
      <c r="F65" s="14">
        <v>14950.8</v>
      </c>
      <c r="G65" s="15">
        <v>750.375</v>
      </c>
      <c r="H65" s="16">
        <v>4485.24</v>
      </c>
      <c r="I65" s="15">
        <v>5235.6149999999998</v>
      </c>
      <c r="J65" s="15">
        <v>5300</v>
      </c>
      <c r="K65" s="17"/>
    </row>
    <row r="66" spans="1:11" ht="18" customHeight="1">
      <c r="A66" s="11">
        <v>63</v>
      </c>
      <c r="B66" s="13" t="s">
        <v>182</v>
      </c>
      <c r="C66" s="13" t="s">
        <v>84</v>
      </c>
      <c r="D66" s="13" t="s">
        <v>158</v>
      </c>
      <c r="E66" s="14">
        <v>49387.06</v>
      </c>
      <c r="F66" s="14">
        <v>221883.5</v>
      </c>
      <c r="G66" s="15">
        <v>17724.177</v>
      </c>
      <c r="H66" s="16">
        <v>10000</v>
      </c>
      <c r="I66" s="15">
        <v>27724.177</v>
      </c>
      <c r="J66" s="15">
        <v>27800</v>
      </c>
      <c r="K66" s="17"/>
    </row>
    <row r="67" spans="1:11" ht="18" customHeight="1">
      <c r="A67" s="11">
        <v>64</v>
      </c>
      <c r="B67" s="13" t="s">
        <v>13</v>
      </c>
      <c r="C67" s="13" t="s">
        <v>85</v>
      </c>
      <c r="D67" s="13" t="s">
        <v>158</v>
      </c>
      <c r="E67" s="14">
        <v>3415.9</v>
      </c>
      <c r="F67" s="14">
        <v>2788.1</v>
      </c>
      <c r="G67" s="15">
        <v>853.97500000000002</v>
      </c>
      <c r="H67" s="16">
        <v>0</v>
      </c>
      <c r="I67" s="15">
        <v>853.97500000000002</v>
      </c>
      <c r="J67" s="15">
        <v>900</v>
      </c>
      <c r="K67" s="17"/>
    </row>
    <row r="68" spans="1:11" ht="18" customHeight="1">
      <c r="A68" s="11">
        <v>65</v>
      </c>
      <c r="B68" s="13" t="s">
        <v>13</v>
      </c>
      <c r="C68" s="13" t="s">
        <v>86</v>
      </c>
      <c r="D68" s="13" t="s">
        <v>159</v>
      </c>
      <c r="E68" s="14">
        <v>5827.4</v>
      </c>
      <c r="F68" s="14">
        <v>4630.6000000000004</v>
      </c>
      <c r="G68" s="15">
        <v>1456.85</v>
      </c>
      <c r="H68" s="16">
        <v>0</v>
      </c>
      <c r="I68" s="15">
        <v>1456.85</v>
      </c>
      <c r="J68" s="15">
        <v>1500</v>
      </c>
      <c r="K68" s="17"/>
    </row>
    <row r="69" spans="1:11" ht="18" customHeight="1">
      <c r="A69" s="11">
        <v>66</v>
      </c>
      <c r="B69" s="13" t="s">
        <v>180</v>
      </c>
      <c r="C69" s="13" t="s">
        <v>87</v>
      </c>
      <c r="D69" s="13" t="s">
        <v>123</v>
      </c>
      <c r="E69" s="14">
        <v>3088.6</v>
      </c>
      <c r="F69" s="14">
        <v>19499</v>
      </c>
      <c r="G69" s="15">
        <v>772.15</v>
      </c>
      <c r="H69" s="16">
        <v>5849.7</v>
      </c>
      <c r="I69" s="15">
        <v>6621.8499999999995</v>
      </c>
      <c r="J69" s="15">
        <v>6700</v>
      </c>
      <c r="K69" s="17"/>
    </row>
    <row r="70" spans="1:11" ht="18" customHeight="1">
      <c r="A70" s="11">
        <v>67</v>
      </c>
      <c r="B70" s="13" t="s">
        <v>81</v>
      </c>
      <c r="C70" s="13" t="s">
        <v>88</v>
      </c>
      <c r="D70" s="13" t="s">
        <v>160</v>
      </c>
      <c r="E70" s="14">
        <v>12109.2</v>
      </c>
      <c r="F70" s="14">
        <v>13146.9</v>
      </c>
      <c r="G70" s="15">
        <v>3132.76</v>
      </c>
      <c r="H70" s="16">
        <v>3944.0699999999997</v>
      </c>
      <c r="I70" s="15">
        <v>7076.83</v>
      </c>
      <c r="J70" s="15">
        <v>7100</v>
      </c>
      <c r="K70" s="17"/>
    </row>
    <row r="71" spans="1:11" ht="18" customHeight="1">
      <c r="A71" s="11">
        <v>68</v>
      </c>
      <c r="B71" s="13" t="s">
        <v>183</v>
      </c>
      <c r="C71" s="13" t="s">
        <v>89</v>
      </c>
      <c r="D71" s="13" t="s">
        <v>161</v>
      </c>
      <c r="E71" s="14">
        <v>10062.799999999999</v>
      </c>
      <c r="F71" s="14">
        <v>24456.1</v>
      </c>
      <c r="G71" s="15">
        <v>2518.8399999999997</v>
      </c>
      <c r="H71" s="16">
        <v>7336.829999999999</v>
      </c>
      <c r="I71" s="15">
        <v>9855.6699999999983</v>
      </c>
      <c r="J71" s="15">
        <v>9900</v>
      </c>
      <c r="K71" s="17"/>
    </row>
    <row r="72" spans="1:11" ht="18" customHeight="1">
      <c r="A72" s="11">
        <v>69</v>
      </c>
      <c r="B72" s="13" t="s">
        <v>183</v>
      </c>
      <c r="C72" s="13" t="s">
        <v>90</v>
      </c>
      <c r="D72" s="13" t="s">
        <v>162</v>
      </c>
      <c r="E72" s="14">
        <v>6953.2</v>
      </c>
      <c r="F72" s="14">
        <v>46712.2</v>
      </c>
      <c r="G72" s="15">
        <v>1738.3</v>
      </c>
      <c r="H72" s="16">
        <v>10000</v>
      </c>
      <c r="I72" s="15">
        <v>11738.3</v>
      </c>
      <c r="J72" s="15">
        <v>11800</v>
      </c>
      <c r="K72" s="17"/>
    </row>
    <row r="73" spans="1:11" ht="18" customHeight="1">
      <c r="A73" s="11">
        <v>70</v>
      </c>
      <c r="B73" s="13" t="s">
        <v>183</v>
      </c>
      <c r="C73" s="13" t="s">
        <v>91</v>
      </c>
      <c r="D73" s="13" t="s">
        <v>163</v>
      </c>
      <c r="E73" s="14">
        <v>3754.8</v>
      </c>
      <c r="F73" s="14">
        <v>4036</v>
      </c>
      <c r="G73" s="15">
        <v>938.7</v>
      </c>
      <c r="H73" s="16">
        <v>0</v>
      </c>
      <c r="I73" s="15">
        <v>938.7</v>
      </c>
      <c r="J73" s="15">
        <v>1000</v>
      </c>
      <c r="K73" s="17"/>
    </row>
    <row r="74" spans="1:11" ht="18" customHeight="1">
      <c r="A74" s="11">
        <v>71</v>
      </c>
      <c r="B74" s="13" t="s">
        <v>183</v>
      </c>
      <c r="C74" s="13" t="s">
        <v>92</v>
      </c>
      <c r="D74" s="13" t="s">
        <v>164</v>
      </c>
      <c r="E74" s="14">
        <v>18208.400000000001</v>
      </c>
      <c r="F74" s="14">
        <v>40146.300000000003</v>
      </c>
      <c r="G74" s="15">
        <v>4962.5200000000004</v>
      </c>
      <c r="H74" s="16">
        <v>10000</v>
      </c>
      <c r="I74" s="15">
        <v>14962.52</v>
      </c>
      <c r="J74" s="15">
        <v>15000</v>
      </c>
      <c r="K74" s="17"/>
    </row>
    <row r="75" spans="1:11" ht="18" customHeight="1">
      <c r="A75" s="11">
        <v>72</v>
      </c>
      <c r="B75" s="13" t="s">
        <v>183</v>
      </c>
      <c r="C75" s="13" t="s">
        <v>93</v>
      </c>
      <c r="D75" s="13" t="s">
        <v>165</v>
      </c>
      <c r="E75" s="14">
        <v>9909.7999999999993</v>
      </c>
      <c r="F75" s="14">
        <v>13609.7</v>
      </c>
      <c r="G75" s="15">
        <v>2477.4499999999998</v>
      </c>
      <c r="H75" s="16">
        <v>4082.91</v>
      </c>
      <c r="I75" s="15">
        <v>6560.36</v>
      </c>
      <c r="J75" s="15">
        <v>6600</v>
      </c>
      <c r="K75" s="17"/>
    </row>
    <row r="76" spans="1:11" ht="18" customHeight="1">
      <c r="A76" s="11">
        <v>73</v>
      </c>
      <c r="B76" s="13" t="s">
        <v>183</v>
      </c>
      <c r="C76" s="13" t="s">
        <v>94</v>
      </c>
      <c r="D76" s="13" t="s">
        <v>166</v>
      </c>
      <c r="E76" s="14">
        <v>18865.2</v>
      </c>
      <c r="F76" s="14">
        <v>73476.2</v>
      </c>
      <c r="G76" s="15">
        <v>5159.5599999999995</v>
      </c>
      <c r="H76" s="16">
        <v>10000</v>
      </c>
      <c r="I76" s="15">
        <v>15159.56</v>
      </c>
      <c r="J76" s="15">
        <v>15200</v>
      </c>
      <c r="K76" s="17"/>
    </row>
    <row r="77" spans="1:11" ht="18" customHeight="1">
      <c r="A77" s="11">
        <v>74</v>
      </c>
      <c r="B77" s="13" t="s">
        <v>183</v>
      </c>
      <c r="C77" s="13" t="s">
        <v>95</v>
      </c>
      <c r="D77" s="13" t="s">
        <v>167</v>
      </c>
      <c r="E77" s="14">
        <v>18155</v>
      </c>
      <c r="F77" s="14">
        <v>99384</v>
      </c>
      <c r="G77" s="15">
        <v>4946.5</v>
      </c>
      <c r="H77" s="16">
        <v>10000</v>
      </c>
      <c r="I77" s="15">
        <v>14946.5</v>
      </c>
      <c r="J77" s="15">
        <v>15000</v>
      </c>
      <c r="K77" s="17"/>
    </row>
    <row r="78" spans="1:11" ht="18" customHeight="1">
      <c r="A78" s="11">
        <v>75</v>
      </c>
      <c r="B78" s="13" t="s">
        <v>184</v>
      </c>
      <c r="C78" s="13" t="s">
        <v>96</v>
      </c>
      <c r="D78" s="13" t="s">
        <v>168</v>
      </c>
      <c r="E78" s="14">
        <v>3361.5</v>
      </c>
      <c r="F78" s="14">
        <v>6637.5</v>
      </c>
      <c r="G78" s="15">
        <v>840.375</v>
      </c>
      <c r="H78" s="16">
        <v>1991.25</v>
      </c>
      <c r="I78" s="15">
        <v>2831.625</v>
      </c>
      <c r="J78" s="15">
        <v>2900</v>
      </c>
      <c r="K78" s="17"/>
    </row>
    <row r="79" spans="1:11" ht="18" customHeight="1">
      <c r="A79" s="11">
        <v>76</v>
      </c>
      <c r="B79" s="13" t="s">
        <v>97</v>
      </c>
      <c r="C79" s="13" t="s">
        <v>98</v>
      </c>
      <c r="D79" s="13" t="s">
        <v>122</v>
      </c>
      <c r="E79" s="14">
        <v>1709</v>
      </c>
      <c r="F79" s="14">
        <v>7679.9</v>
      </c>
      <c r="G79" s="15">
        <v>0</v>
      </c>
      <c r="H79" s="16">
        <v>2303.9699999999998</v>
      </c>
      <c r="I79" s="15">
        <v>2303.9699999999998</v>
      </c>
      <c r="J79" s="15">
        <v>2400</v>
      </c>
      <c r="K79" s="17"/>
    </row>
    <row r="80" spans="1:11" ht="18" customHeight="1">
      <c r="A80" s="11">
        <v>77</v>
      </c>
      <c r="B80" s="13" t="s">
        <v>179</v>
      </c>
      <c r="C80" s="13" t="s">
        <v>99</v>
      </c>
      <c r="D80" s="13" t="s">
        <v>122</v>
      </c>
      <c r="E80" s="14">
        <v>2261.4</v>
      </c>
      <c r="F80" s="14">
        <v>7503.2</v>
      </c>
      <c r="G80" s="15">
        <v>0</v>
      </c>
      <c r="H80" s="16">
        <v>2250.96</v>
      </c>
      <c r="I80" s="15">
        <v>2250.96</v>
      </c>
      <c r="J80" s="15">
        <v>2300</v>
      </c>
      <c r="K80" s="17"/>
    </row>
    <row r="81" spans="1:11" ht="18" customHeight="1">
      <c r="A81" s="11">
        <v>78</v>
      </c>
      <c r="B81" s="13" t="s">
        <v>179</v>
      </c>
      <c r="C81" s="13" t="s">
        <v>100</v>
      </c>
      <c r="D81" s="13" t="s">
        <v>169</v>
      </c>
      <c r="E81" s="14">
        <v>4937.5</v>
      </c>
      <c r="F81" s="14">
        <v>35803</v>
      </c>
      <c r="G81" s="15">
        <v>1234.375</v>
      </c>
      <c r="H81" s="16">
        <v>10000</v>
      </c>
      <c r="I81" s="15">
        <v>11234.375</v>
      </c>
      <c r="J81" s="15">
        <v>11300</v>
      </c>
      <c r="K81" s="17"/>
    </row>
    <row r="82" spans="1:11" ht="18" customHeight="1">
      <c r="A82" s="11">
        <v>79</v>
      </c>
      <c r="B82" s="13" t="s">
        <v>185</v>
      </c>
      <c r="C82" s="13" t="s">
        <v>101</v>
      </c>
      <c r="D82" s="13" t="s">
        <v>170</v>
      </c>
      <c r="E82" s="14">
        <v>7406.6</v>
      </c>
      <c r="F82" s="14">
        <v>21377.3</v>
      </c>
      <c r="G82" s="15">
        <v>1851.65</v>
      </c>
      <c r="H82" s="16">
        <v>6413.19</v>
      </c>
      <c r="I82" s="15">
        <v>8264.84</v>
      </c>
      <c r="J82" s="15">
        <v>8300</v>
      </c>
      <c r="K82" s="17"/>
    </row>
    <row r="83" spans="1:11" ht="18" customHeight="1">
      <c r="A83" s="11">
        <v>80</v>
      </c>
      <c r="B83" s="13" t="s">
        <v>185</v>
      </c>
      <c r="C83" s="13" t="s">
        <v>102</v>
      </c>
      <c r="D83" s="13" t="s">
        <v>171</v>
      </c>
      <c r="E83" s="14">
        <v>5638.6</v>
      </c>
      <c r="F83" s="14">
        <v>2920.9</v>
      </c>
      <c r="G83" s="15">
        <v>1409.65</v>
      </c>
      <c r="H83" s="16">
        <v>0</v>
      </c>
      <c r="I83" s="15">
        <v>1409.65</v>
      </c>
      <c r="J83" s="15">
        <v>1500</v>
      </c>
      <c r="K83" s="17"/>
    </row>
    <row r="84" spans="1:11" ht="18" customHeight="1">
      <c r="A84" s="11">
        <v>81</v>
      </c>
      <c r="B84" s="13" t="s">
        <v>13</v>
      </c>
      <c r="C84" s="13" t="s">
        <v>103</v>
      </c>
      <c r="D84" s="13" t="s">
        <v>172</v>
      </c>
      <c r="E84" s="14"/>
      <c r="F84" s="14"/>
      <c r="G84" s="15"/>
      <c r="H84" s="16"/>
      <c r="I84" s="15"/>
      <c r="J84" s="15">
        <v>3500</v>
      </c>
      <c r="K84" s="17" t="s">
        <v>173</v>
      </c>
    </row>
    <row r="85" spans="1:11" ht="18" customHeight="1">
      <c r="A85" s="18"/>
      <c r="B85" s="19" t="s">
        <v>104</v>
      </c>
      <c r="C85" s="19"/>
      <c r="D85" s="19"/>
      <c r="E85" s="20"/>
      <c r="F85" s="20"/>
      <c r="G85" s="21"/>
      <c r="H85" s="22"/>
      <c r="I85" s="21"/>
      <c r="J85" s="21">
        <f>SUM(J4:J84)</f>
        <v>633300</v>
      </c>
      <c r="K85" s="23"/>
    </row>
  </sheetData>
  <mergeCells count="9">
    <mergeCell ref="A1:K1"/>
    <mergeCell ref="A2:A3"/>
    <mergeCell ref="B2:B3"/>
    <mergeCell ref="C2:C3"/>
    <mergeCell ref="D2:D3"/>
    <mergeCell ref="E2:F2"/>
    <mergeCell ref="G2:I2"/>
    <mergeCell ref="K2:K3"/>
    <mergeCell ref="J2:J3"/>
  </mergeCells>
  <phoneticPr fontId="7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2015-03-16T02:28:57Z</dcterms:created>
  <dcterms:modified xsi:type="dcterms:W3CDTF">2015-03-16T03:18:55Z</dcterms:modified>
</cp:coreProperties>
</file>